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8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<sst xmlns="http://schemas.openxmlformats.org/spreadsheetml/2006/main" count="26" uniqueCount="26">
  <si>
    <t>Termin</t>
  </si>
  <si>
    <t>CPR.nr</t>
  </si>
  <si>
    <t>Navn</t>
  </si>
  <si>
    <t>20 uger+0</t>
  </si>
  <si>
    <t>21 uger+0</t>
  </si>
  <si>
    <t>22 uger+0</t>
  </si>
  <si>
    <t>23 uger+0</t>
  </si>
  <si>
    <t>24 uger+0</t>
  </si>
  <si>
    <t>25 uger+0</t>
  </si>
  <si>
    <t>26 uger+0</t>
  </si>
  <si>
    <t>27 uger+0</t>
  </si>
  <si>
    <t>28 uger+0</t>
  </si>
  <si>
    <t>29 uger+0</t>
  </si>
  <si>
    <t>30 uger+0</t>
  </si>
  <si>
    <t>31 uger+0</t>
  </si>
  <si>
    <t>32 uger+0</t>
  </si>
  <si>
    <t>33 uger+0</t>
  </si>
  <si>
    <t>34 uger+0</t>
  </si>
  <si>
    <t>35.uger+0</t>
  </si>
  <si>
    <t>36 uger+0</t>
  </si>
  <si>
    <t>37 uger+0</t>
  </si>
  <si>
    <t>38 uger+0</t>
  </si>
  <si>
    <t>39 uger+0</t>
  </si>
  <si>
    <t>40 uger+0</t>
  </si>
  <si>
    <t>41 uger+0</t>
  </si>
  <si>
    <t>42 uger+0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</si>
</sst>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\.\ mmmm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0" xfId="0" applyNumberFormat="1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3.421875" style="0" customWidth="1"/>
    <col min="2" max="2" width="29.140625" style="0" customWidth="1"/>
  </cols>
  <sheetData>
    <row r="1" spans="1:2" ht="18.75" thickBot="1">
      <c r="A1" s="2" t="s">
        <v>0</v>
      </c>
      <c r="B1" s="11">
        <v>41640</v>
      </c>
    </row>
    <row r="2" spans="1:2" ht="18">
      <c r="A2" s="3" t="s">
        <v>1</v>
      </c>
      <c r="B2" s="12"/>
    </row>
    <row r="3" spans="1:2" ht="18.75" thickBot="1">
      <c r="A3" s="3" t="s">
        <v>2</v>
      </c>
      <c r="B3" s="12"/>
    </row>
    <row r="4" spans="1:2" ht="18">
      <c r="A4" s="4" t="s">
        <v>3</v>
      </c>
      <c r="B4" s="8">
        <f>+B1-140</f>
        <v>41500</v>
      </c>
    </row>
    <row r="5" spans="1:2" ht="18">
      <c r="A5" s="5" t="s">
        <v>4</v>
      </c>
      <c r="B5" s="9">
        <f>+B4+7</f>
        <v>41507</v>
      </c>
    </row>
    <row r="6" spans="1:2" ht="18">
      <c r="A6" s="5" t="s">
        <v>5</v>
      </c>
      <c r="B6" s="9">
        <f aca="true" t="shared" si="0" ref="B6:B23">+B5+7</f>
        <v>41514</v>
      </c>
    </row>
    <row r="7" spans="1:9" ht="18">
      <c r="A7" s="5" t="s">
        <v>6</v>
      </c>
      <c r="B7" s="9">
        <f t="shared" si="0"/>
        <v>41521</v>
      </c>
      <c r="I7" s="1"/>
    </row>
    <row r="8" spans="1:2" ht="18">
      <c r="A8" s="5" t="s">
        <v>7</v>
      </c>
      <c r="B8" s="9">
        <f t="shared" si="0"/>
        <v>41528</v>
      </c>
    </row>
    <row r="9" spans="1:2" ht="18">
      <c r="A9" s="5" t="s">
        <v>8</v>
      </c>
      <c r="B9" s="9">
        <f t="shared" si="0"/>
        <v>41535</v>
      </c>
    </row>
    <row r="10" spans="1:2" ht="18">
      <c r="A10" s="5" t="s">
        <v>9</v>
      </c>
      <c r="B10" s="9">
        <f t="shared" si="0"/>
        <v>41542</v>
      </c>
    </row>
    <row r="11" spans="1:2" ht="18">
      <c r="A11" s="5" t="s">
        <v>10</v>
      </c>
      <c r="B11" s="9">
        <f t="shared" si="0"/>
        <v>41549</v>
      </c>
    </row>
    <row r="12" spans="1:2" ht="18">
      <c r="A12" s="5" t="s">
        <v>11</v>
      </c>
      <c r="B12" s="9">
        <f t="shared" si="0"/>
        <v>41556</v>
      </c>
    </row>
    <row r="13" spans="1:2" ht="18">
      <c r="A13" s="5" t="s">
        <v>12</v>
      </c>
      <c r="B13" s="9">
        <f t="shared" si="0"/>
        <v>41563</v>
      </c>
    </row>
    <row r="14" spans="1:2" ht="18">
      <c r="A14" s="5" t="s">
        <v>13</v>
      </c>
      <c r="B14" s="9">
        <f t="shared" si="0"/>
        <v>41570</v>
      </c>
    </row>
    <row r="15" spans="1:2" ht="18">
      <c r="A15" s="5" t="s">
        <v>14</v>
      </c>
      <c r="B15" s="9">
        <f t="shared" si="0"/>
        <v>41577</v>
      </c>
    </row>
    <row r="16" spans="1:2" ht="18">
      <c r="A16" s="5" t="s">
        <v>15</v>
      </c>
      <c r="B16" s="9">
        <f t="shared" si="0"/>
        <v>41584</v>
      </c>
    </row>
    <row r="17" spans="1:2" ht="18">
      <c r="A17" s="5" t="s">
        <v>16</v>
      </c>
      <c r="B17" s="9">
        <f t="shared" si="0"/>
        <v>41591</v>
      </c>
    </row>
    <row r="18" spans="1:2" ht="18">
      <c r="A18" s="5" t="s">
        <v>17</v>
      </c>
      <c r="B18" s="9">
        <f t="shared" si="0"/>
        <v>41598</v>
      </c>
    </row>
    <row r="19" spans="1:2" ht="18">
      <c r="A19" s="5" t="s">
        <v>18</v>
      </c>
      <c r="B19" s="9">
        <f t="shared" si="0"/>
        <v>41605</v>
      </c>
    </row>
    <row r="20" spans="1:2" ht="18">
      <c r="A20" s="5" t="s">
        <v>19</v>
      </c>
      <c r="B20" s="9">
        <f t="shared" si="0"/>
        <v>41612</v>
      </c>
    </row>
    <row r="21" spans="1:2" ht="18">
      <c r="A21" s="5" t="s">
        <v>20</v>
      </c>
      <c r="B21" s="9">
        <f t="shared" si="0"/>
        <v>41619</v>
      </c>
    </row>
    <row r="22" spans="1:2" ht="18">
      <c r="A22" s="5" t="s">
        <v>21</v>
      </c>
      <c r="B22" s="9">
        <f>+B21+7</f>
        <v>41626</v>
      </c>
    </row>
    <row r="23" spans="1:2" ht="18">
      <c r="A23" s="5" t="s">
        <v>22</v>
      </c>
      <c r="B23" s="9">
        <f t="shared" si="0"/>
        <v>41633</v>
      </c>
    </row>
    <row r="24" spans="1:2" ht="18">
      <c r="A24" s="5" t="s">
        <v>23</v>
      </c>
      <c r="B24" s="9">
        <f>+B23+7</f>
        <v>41640</v>
      </c>
    </row>
    <row r="25" spans="1:2" ht="18.75" thickBot="1">
      <c r="A25" s="6" t="s">
        <v>24</v>
      </c>
      <c r="B25" s="10">
        <f>+B24+7</f>
        <v>41647</v>
      </c>
    </row>
    <row r="26" spans="1:2" ht="18.75" thickBot="1">
      <c r="A26" s="2" t="s">
        <v>25</v>
      </c>
      <c r="B26" s="7">
        <f>B25+7</f>
        <v>41654</v>
      </c>
    </row>
  </sheetData>
  <sheetProtection/>
  <printOptions/>
  <pageMargins left="2.04" right="0.75" top="1.36" bottom="1" header="0.5" footer="0.5"/>
  <pageSetup horizontalDpi="600" verticalDpi="600" orientation="portrait" paperSize="9" scale="130" r:id="rId1"/>
  <headerFooter alignWithMargins="0">
    <oddHeader>&amp;C&amp;"Arial,fed kursiv"&amp;18Fulde graviditetsuger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Hvidovre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Lars Bo Krag Møller</cp:lastModifiedBy>
  <cp:lastPrinted>2013-12-03T09:27:24Z</cp:lastPrinted>
  <dcterms:created xsi:type="dcterms:W3CDTF">1997-08-06T11:33:23Z</dcterms:created>
  <dcterms:modified xsi:type="dcterms:W3CDTF">2013-12-03T19:15:36Z</dcterms:modified>
  <cp:category/>
  <cp:version/>
  <cp:contentType/>
  <cp:contentStatus/>
</cp:coreProperties>
</file>